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</sheets>
  <definedNames/>
  <calcPr/>
  <webPublishing/>
</workbook>
</file>

<file path=xl/sharedStrings.xml><?xml version="1.0" encoding="utf-8"?>
<sst xmlns="http://schemas.openxmlformats.org/spreadsheetml/2006/main" count="123" uniqueCount="67">
  <si>
    <t>Firma: Krajská správa a údržba silnic Vysočiny, příspěvková organizace</t>
  </si>
  <si>
    <t>Rekapitulace ceny</t>
  </si>
  <si>
    <t>Stavba: 2021 - III/11255 Janovice - Veselá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</si>
  <si>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</si>
  <si>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</si>
  <si>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</si>
  <si>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</si>
  <si>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</si>
  <si>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</si>
  <si>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</si>
  <si>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</si>
  <si>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</si>
  <si>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</si>
  <si>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</si>
  <si>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</si>
  <si>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2021</t>
  </si>
  <si>
    <t>III/11255 Janovice - Veselá</t>
  </si>
  <si>
    <t>O</t>
  </si>
  <si>
    <t>Rozpočet:</t>
  </si>
  <si>
    <t>0,00</t>
  </si>
  <si>
    <t>15,00</t>
  </si>
  <si>
    <t>21,00</t>
  </si>
  <si>
    <t>3</t>
  </si>
  <si>
    <t>2</t>
  </si>
  <si>
    <t>SO 100</t>
  </si>
  <si>
    <t>Oprava silnice III/11255 v km 7,312 - 9,199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</si>
  <si>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</si>
  <si>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</si>
  <si>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</si>
  <si>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</si>
  <si>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</si>
  <si>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</si>
  <si>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</si>
  <si>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</si>
  <si>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</si>
  <si>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</si>
  <si>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</si>
  <si>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</si>
  <si>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</si>
  <si>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</si>
  <si>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</si>
  <si>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</si>
  <si>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</si>
  <si>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</si>
  <si>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</si>
  <si>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</si>
  <si>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</si>
  <si>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</si>
  <si>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</si>
  <si>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</si>
  <si>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</si>
  <si>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</si>
  <si>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</si>
  <si>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</si>
  <si>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</si>
  <si>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</si>
  <si>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</si>
  <si>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</si>
  <si>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</si>
  <si>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Komunikace</t>
  </si>
  <si>
    <t>572213</t>
  </si>
  <si>
    <t>SPOJOVACÍ POSTŘIK Z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</si>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</sst>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35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53</v>
      </c>
    </row>
    <row r="13" spans="1:16" ht="12.75">
      <c r="A13" s="25" t="s">
        <v>45</v>
      </c>
      <c s="29" t="s">
        <v>29</v>
      </c>
      <c s="29" t="s">
        <v>54</v>
      </c>
      <c s="25" t="s">
        <v>47</v>
      </c>
      <c s="30" t="s">
        <v>55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56</v>
      </c>
    </row>
    <row r="17" spans="1:16" ht="12.75">
      <c r="A17" s="25" t="s">
        <v>45</v>
      </c>
      <c s="29" t="s">
        <v>23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56</v>
      </c>
    </row>
    <row r="21" spans="1:18" ht="12.75" customHeight="1">
      <c r="A21" s="6" t="s">
        <v>43</v>
      </c>
      <c s="6"/>
      <c s="39" t="s">
        <v>35</v>
      </c>
      <c s="6"/>
      <c s="27" t="s">
        <v>59</v>
      </c>
      <c s="6"/>
      <c s="6"/>
      <c s="6"/>
      <c s="40">
        <f>0+Q21</f>
      </c>
      <c r="O21">
        <f>0+R21</f>
      </c>
      <c r="Q21">
        <f>0+I22+I26</f>
      </c>
      <c>
        <f>0+O22+O26</f>
      </c>
    </row>
    <row r="22" spans="1:16" ht="12.75">
      <c r="A22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62</v>
      </c>
      <c s="32">
        <v>12450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51</v>
      </c>
      <c r="E24" s="37" t="s">
        <v>47</v>
      </c>
    </row>
    <row r="25" spans="1:5" ht="51">
      <c r="A25" t="s">
        <v>52</v>
      </c>
      <c r="E25" s="35" t="s">
        <v>63</v>
      </c>
    </row>
    <row r="26" spans="1:16" ht="12.75">
      <c r="A26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62</v>
      </c>
      <c s="32">
        <v>12450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51</v>
      </c>
      <c r="E28" s="37" t="s">
        <v>47</v>
      </c>
    </row>
    <row r="29" spans="1:5" ht="102">
      <c r="A29" t="s">
        <v>52</v>
      </c>
      <c r="E29" s="35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